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sheet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How to use" sheetId="3" state="visible" r:id="rId3"/>
  </sheets>
  <definedNames>
    <definedName name="_xlnm.Print_Area" localSheetId="0">'Timesheet'!$A$1:$G$25</definedName>
    <definedName name="_xlnm.Print_Area" localSheetId="1">'Example'!$A$1:$G$23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hh:mm"/>
    <numFmt numFmtId="166" formatCode="[h]:mm"/>
  </numFmts>
  <fonts count="14">
    <font>
      <name val="Calibri"/>
      <family val="2"/>
      <color theme="1"/>
      <sz val="11"/>
      <scheme val="minor"/>
    </font>
    <font>
      <name val="Arial"/>
      <b val="1"/>
      <color rgb="00693FD3"/>
      <sz val="11"/>
    </font>
    <font>
      <name val="Arial"/>
      <b val="1"/>
      <color rgb="001E1B2E"/>
      <sz val="18"/>
    </font>
    <font>
      <name val="Arial"/>
      <color rgb="008A8699"/>
      <sz val="10"/>
    </font>
    <font>
      <name val="Arial"/>
      <b val="1"/>
      <color rgb="00693FD3"/>
      <sz val="9"/>
    </font>
    <font>
      <name val="Arial"/>
      <b val="1"/>
      <color rgb="00FFFFFF"/>
      <sz val="9"/>
    </font>
    <font>
      <name val="Arial"/>
      <color rgb="001E1B2E"/>
      <sz val="10"/>
    </font>
    <font>
      <name val="Arial"/>
      <b val="1"/>
      <color rgb="001E1B2E"/>
      <sz val="10"/>
    </font>
    <font>
      <name val="Arial"/>
      <color rgb="00693FD3"/>
      <sz val="10"/>
    </font>
    <font>
      <name val="Arial"/>
      <b val="1"/>
      <color rgb="00693FD3"/>
      <sz val="10"/>
    </font>
    <font>
      <name val="Arial"/>
      <b val="1"/>
      <color rgb="001E1B2E"/>
      <sz val="11"/>
    </font>
    <font>
      <name val="Arial"/>
      <i val="1"/>
      <color rgb="008A8699"/>
      <sz val="8"/>
    </font>
    <font>
      <name val="Arial"/>
      <b val="1"/>
      <color rgb="00693FD3"/>
      <sz val="12"/>
    </font>
    <font>
      <name val="Arial"/>
      <b val="1"/>
      <color rgb="009A77CE"/>
      <sz val="10"/>
    </font>
  </fonts>
  <fills count="5">
    <fill>
      <patternFill/>
    </fill>
    <fill>
      <patternFill patternType="gray125"/>
    </fill>
    <fill>
      <patternFill patternType="solid">
        <fgColor rgb="00693FD3"/>
      </patternFill>
    </fill>
    <fill>
      <patternFill patternType="solid">
        <fgColor rgb="00F9F0FF"/>
      </patternFill>
    </fill>
    <fill>
      <patternFill patternType="solid">
        <fgColor rgb="00E6D9F7"/>
      </patternFill>
    </fill>
  </fills>
  <borders count="4">
    <border>
      <left/>
      <right/>
      <top/>
      <bottom/>
      <diagonal/>
    </border>
    <border>
      <bottom style="thin">
        <color rgb="00CDB9EE"/>
      </bottom>
    </border>
    <border>
      <left style="thin">
        <color rgb="00CDB9EE"/>
      </left>
      <right style="thin">
        <color rgb="00CDB9EE"/>
      </right>
      <top style="medium">
        <color rgb="009A77CE"/>
      </top>
      <bottom style="medium">
        <color rgb="009A77CE"/>
      </bottom>
    </border>
    <border>
      <left style="thin">
        <color rgb="00CDB9EE"/>
      </left>
      <right style="thin">
        <color rgb="00CDB9EE"/>
      </right>
      <top style="thin">
        <color rgb="00CDB9EE"/>
      </top>
      <bottom style="thin">
        <color rgb="00CDB9EE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0" pivotButton="0" quotePrefix="0" xfId="0"/>
    <xf numFmtId="0" fontId="0" fillId="0" borderId="1" applyProtection="1" pivotButton="0" quotePrefix="0" xfId="0">
      <protection locked="0" hidden="0"/>
    </xf>
    <xf numFmtId="0" fontId="5" fillId="2" borderId="2" applyAlignment="1" pivotButton="0" quotePrefix="0" xfId="0">
      <alignment horizontal="center" vertical="center" wrapText="1"/>
    </xf>
    <xf numFmtId="0" fontId="7" fillId="0" borderId="3" applyAlignment="1" applyProtection="1" pivotButton="0" quotePrefix="0" xfId="0">
      <alignment horizontal="left" vertical="center"/>
      <protection locked="0" hidden="0"/>
    </xf>
    <xf numFmtId="164" fontId="6" fillId="0" borderId="3" applyAlignment="1" applyProtection="1" pivotButton="0" quotePrefix="0" xfId="0">
      <alignment horizontal="center" vertical="center"/>
      <protection locked="0" hidden="0"/>
    </xf>
    <xf numFmtId="165" fontId="6" fillId="0" borderId="3" applyAlignment="1" applyProtection="1" pivotButton="0" quotePrefix="0" xfId="0">
      <alignment horizontal="center" vertical="center"/>
      <protection locked="0" hidden="0"/>
    </xf>
    <xf numFmtId="166" fontId="8" fillId="3" borderId="3" applyAlignment="1" pivotButton="0" quotePrefix="0" xfId="0">
      <alignment horizontal="center" vertical="center"/>
    </xf>
    <xf numFmtId="2" fontId="9" fillId="3" borderId="3" applyAlignment="1" pivotButton="0" quotePrefix="0" xfId="0">
      <alignment horizontal="center" vertical="center"/>
    </xf>
    <xf numFmtId="0" fontId="6" fillId="0" borderId="3" applyAlignment="1" applyProtection="1" pivotButton="0" quotePrefix="0" xfId="0">
      <alignment horizontal="left" vertical="center"/>
      <protection locked="0" hidden="0"/>
    </xf>
    <xf numFmtId="0" fontId="10" fillId="4" borderId="2" applyAlignment="1" pivotButton="0" quotePrefix="0" xfId="0">
      <alignment horizontal="left" vertical="center"/>
    </xf>
    <xf numFmtId="0" fontId="10" fillId="4" borderId="2" pivotButton="0" quotePrefix="0" xfId="0"/>
    <xf numFmtId="166" fontId="10" fillId="4" borderId="2" pivotButton="0" quotePrefix="0" xfId="0"/>
    <xf numFmtId="2" fontId="10" fillId="4" borderId="2" pivotButton="0" quotePrefix="0" xfId="0"/>
    <xf numFmtId="0" fontId="0" fillId="0" borderId="1" pivotButton="0" quotePrefix="0" xfId="0"/>
    <xf numFmtId="0" fontId="11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12" fillId="0" borderId="0" pivotButton="0" quotePrefix="0" xfId="0"/>
    <xf numFmtId="0" fontId="13" fillId="0" borderId="0" applyAlignment="1" pivotButton="0" quotePrefix="0" xfId="0">
      <alignment horizontal="right" vertical="top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10" customWidth="1" min="4" max="4"/>
    <col width="13" customWidth="1" min="5" max="5"/>
    <col width="13" customWidth="1" min="6" max="6"/>
    <col width="30" customWidth="1" min="7" max="7"/>
  </cols>
  <sheetData>
    <row r="1">
      <c r="A1" s="1" t="inlineStr">
        <is>
          <t>MONITASK</t>
        </is>
      </c>
    </row>
    <row r="2" ht="26" customHeight="1">
      <c r="A2" s="2" t="inlineStr">
        <is>
          <t>Standard weekly timesheet</t>
        </is>
      </c>
    </row>
    <row r="3" ht="16" customHeight="1">
      <c r="A3" s="3" t="inlineStr">
        <is>
          <t>One row per day. Hours and decimal hours calculate themselves.</t>
        </is>
      </c>
    </row>
    <row r="5">
      <c r="A5" s="4" t="inlineStr">
        <is>
          <t>Employee</t>
        </is>
      </c>
      <c r="B5" s="5" t="n"/>
      <c r="F5" s="4" t="inlineStr">
        <is>
          <t>Week starting</t>
        </is>
      </c>
      <c r="G5" s="5" t="n"/>
    </row>
    <row r="6">
      <c r="A6" s="4" t="inlineStr">
        <is>
          <t>Role / dept</t>
        </is>
      </c>
      <c r="B6" s="5" t="n"/>
      <c r="F6" s="4" t="inlineStr">
        <is>
          <t>Supervisor</t>
        </is>
      </c>
      <c r="G6" s="5" t="n"/>
    </row>
    <row r="7" ht="30" customHeight="1">
      <c r="A7" s="6" t="inlineStr">
        <is>
          <t>Day</t>
        </is>
      </c>
      <c r="B7" s="6" t="inlineStr">
        <is>
          <t>Date</t>
        </is>
      </c>
      <c r="C7" s="6" t="inlineStr">
        <is>
          <t>Time in</t>
        </is>
      </c>
      <c r="D7" s="6" t="inlineStr">
        <is>
          <t>Time out</t>
        </is>
      </c>
      <c r="E7" s="6" t="inlineStr">
        <is>
          <t>Hours worked</t>
        </is>
      </c>
      <c r="F7" s="6" t="inlineStr">
        <is>
          <t>Decimal hours</t>
        </is>
      </c>
      <c r="G7" s="6" t="inlineStr">
        <is>
          <t>Notes</t>
        </is>
      </c>
    </row>
    <row r="8" ht="21" customHeight="1">
      <c r="A8" s="7" t="inlineStr">
        <is>
          <t>Monday</t>
        </is>
      </c>
      <c r="B8" s="8" t="n"/>
      <c r="C8" s="9" t="n"/>
      <c r="D8" s="9" t="n"/>
      <c r="E8" s="10">
        <f>IF(OR(C8="",D8=""),"",MOD(D8-C8,1))</f>
        <v/>
      </c>
      <c r="F8" s="11">
        <f>IF(E8="","",ROUND(E8*24,2))</f>
        <v/>
      </c>
      <c r="G8" s="12" t="n"/>
    </row>
    <row r="9" ht="21" customHeight="1">
      <c r="A9" s="7" t="inlineStr">
        <is>
          <t>Tuesday</t>
        </is>
      </c>
      <c r="B9" s="8" t="n"/>
      <c r="C9" s="9" t="n"/>
      <c r="D9" s="9" t="n"/>
      <c r="E9" s="10">
        <f>IF(OR(C9="",D9=""),"",MOD(D9-C9,1))</f>
        <v/>
      </c>
      <c r="F9" s="11">
        <f>IF(E9="","",ROUND(E9*24,2))</f>
        <v/>
      </c>
      <c r="G9" s="12" t="n"/>
    </row>
    <row r="10" ht="21" customHeight="1">
      <c r="A10" s="7" t="inlineStr">
        <is>
          <t>Wednesday</t>
        </is>
      </c>
      <c r="B10" s="8" t="n"/>
      <c r="C10" s="9" t="n"/>
      <c r="D10" s="9" t="n"/>
      <c r="E10" s="10">
        <f>IF(OR(C10="",D10=""),"",MOD(D10-C10,1))</f>
        <v/>
      </c>
      <c r="F10" s="11">
        <f>IF(E10="","",ROUND(E10*24,2))</f>
        <v/>
      </c>
      <c r="G10" s="12" t="n"/>
    </row>
    <row r="11" ht="21" customHeight="1">
      <c r="A11" s="7" t="inlineStr">
        <is>
          <t>Thursday</t>
        </is>
      </c>
      <c r="B11" s="8" t="n"/>
      <c r="C11" s="9" t="n"/>
      <c r="D11" s="9" t="n"/>
      <c r="E11" s="10">
        <f>IF(OR(C11="",D11=""),"",MOD(D11-C11,1))</f>
        <v/>
      </c>
      <c r="F11" s="11">
        <f>IF(E11="","",ROUND(E11*24,2))</f>
        <v/>
      </c>
      <c r="G11" s="12" t="n"/>
    </row>
    <row r="12" ht="21" customHeight="1">
      <c r="A12" s="7" t="inlineStr">
        <is>
          <t>Friday</t>
        </is>
      </c>
      <c r="B12" s="8" t="n"/>
      <c r="C12" s="9" t="n"/>
      <c r="D12" s="9" t="n"/>
      <c r="E12" s="10">
        <f>IF(OR(C12="",D12=""),"",MOD(D12-C12,1))</f>
        <v/>
      </c>
      <c r="F12" s="11">
        <f>IF(E12="","",ROUND(E12*24,2))</f>
        <v/>
      </c>
      <c r="G12" s="12" t="n"/>
    </row>
    <row r="13" ht="21" customHeight="1">
      <c r="A13" s="7" t="inlineStr">
        <is>
          <t>Saturday</t>
        </is>
      </c>
      <c r="B13" s="8" t="n"/>
      <c r="C13" s="9" t="n"/>
      <c r="D13" s="9" t="n"/>
      <c r="E13" s="10">
        <f>IF(OR(C13="",D13=""),"",MOD(D13-C13,1))</f>
        <v/>
      </c>
      <c r="F13" s="11">
        <f>IF(E13="","",ROUND(E13*24,2))</f>
        <v/>
      </c>
      <c r="G13" s="12" t="n"/>
    </row>
    <row r="14" ht="21" customHeight="1">
      <c r="A14" s="7" t="inlineStr">
        <is>
          <t>Sunday</t>
        </is>
      </c>
      <c r="B14" s="8" t="n"/>
      <c r="C14" s="9" t="n"/>
      <c r="D14" s="9" t="n"/>
      <c r="E14" s="10">
        <f>IF(OR(C14="",D14=""),"",MOD(D14-C14,1))</f>
        <v/>
      </c>
      <c r="F14" s="11">
        <f>IF(E14="","",ROUND(E14*24,2))</f>
        <v/>
      </c>
      <c r="G14" s="12" t="n"/>
    </row>
    <row r="15" ht="21" customHeight="1">
      <c r="A15" s="12" t="n"/>
      <c r="B15" s="8" t="n"/>
      <c r="C15" s="9" t="n"/>
      <c r="D15" s="9" t="n"/>
      <c r="E15" s="10">
        <f>IF(OR(C15="",D15=""),"",MOD(D15-C15,1))</f>
        <v/>
      </c>
      <c r="F15" s="11">
        <f>IF(E15="","",ROUND(E15*24,2))</f>
        <v/>
      </c>
      <c r="G15" s="12" t="n"/>
    </row>
    <row r="16" ht="21" customHeight="1">
      <c r="A16" s="12" t="n"/>
      <c r="B16" s="8" t="n"/>
      <c r="C16" s="9" t="n"/>
      <c r="D16" s="9" t="n"/>
      <c r="E16" s="10">
        <f>IF(OR(C16="",D16=""),"",MOD(D16-C16,1))</f>
        <v/>
      </c>
      <c r="F16" s="11">
        <f>IF(E16="","",ROUND(E16*24,2))</f>
        <v/>
      </c>
      <c r="G16" s="12" t="n"/>
    </row>
    <row r="17" ht="21" customHeight="1">
      <c r="A17" s="12" t="n"/>
      <c r="B17" s="8" t="n"/>
      <c r="C17" s="9" t="n"/>
      <c r="D17" s="9" t="n"/>
      <c r="E17" s="10">
        <f>IF(OR(C17="",D17=""),"",MOD(D17-C17,1))</f>
        <v/>
      </c>
      <c r="F17" s="11">
        <f>IF(E17="","",ROUND(E17*24,2))</f>
        <v/>
      </c>
      <c r="G17" s="12" t="n"/>
    </row>
    <row r="18" ht="21" customHeight="1">
      <c r="A18" s="12" t="n"/>
      <c r="B18" s="8" t="n"/>
      <c r="C18" s="9" t="n"/>
      <c r="D18" s="9" t="n"/>
      <c r="E18" s="10">
        <f>IF(OR(C18="",D18=""),"",MOD(D18-C18,1))</f>
        <v/>
      </c>
      <c r="F18" s="11">
        <f>IF(E18="","",ROUND(E18*24,2))</f>
        <v/>
      </c>
      <c r="G18" s="12" t="n"/>
    </row>
    <row r="19" ht="21" customHeight="1">
      <c r="A19" s="12" t="n"/>
      <c r="B19" s="8" t="n"/>
      <c r="C19" s="9" t="n"/>
      <c r="D19" s="9" t="n"/>
      <c r="E19" s="10">
        <f>IF(OR(C19="",D19=""),"",MOD(D19-C19,1))</f>
        <v/>
      </c>
      <c r="F19" s="11">
        <f>IF(E19="","",ROUND(E19*24,2))</f>
        <v/>
      </c>
      <c r="G19" s="12" t="n"/>
    </row>
    <row r="20" ht="24" customHeight="1">
      <c r="A20" s="13" t="inlineStr">
        <is>
          <t>WEEK TOTAL</t>
        </is>
      </c>
      <c r="B20" s="14" t="n"/>
      <c r="C20" s="14" t="n"/>
      <c r="D20" s="14" t="n"/>
      <c r="E20" s="15">
        <f>IF(COUNT(E8:E19)=0,"",SUM(E8:E19))</f>
        <v/>
      </c>
      <c r="F20" s="16">
        <f>IF(COUNT(E8:E19)=0,"",ROUND(SUM(E8:E19)*24,2))</f>
        <v/>
      </c>
      <c r="G20" s="14" t="n"/>
    </row>
    <row r="22">
      <c r="A22" s="4" t="inlineStr">
        <is>
          <t>Employee signature</t>
        </is>
      </c>
      <c r="D22" s="4" t="inlineStr">
        <is>
          <t>Supervisor approval</t>
        </is>
      </c>
    </row>
    <row r="23">
      <c r="A23" s="17" t="n"/>
      <c r="B23" s="17" t="n"/>
      <c r="D23" s="17" t="n"/>
      <c r="E23" s="17" t="n"/>
    </row>
    <row r="25" ht="28" customHeight="1">
      <c r="A25" s="18" t="inlineStr">
        <is>
          <t>Free weekly timesheet template from Monitask. Overtime under the FLSA is owed above 40 hours in a workweek, not per pay period. This template is a record-keeping aid, not legal advice.</t>
        </is>
      </c>
    </row>
  </sheetData>
  <mergeCells count="4">
    <mergeCell ref="A3:G3"/>
    <mergeCell ref="A2:G2"/>
    <mergeCell ref="A1:G1"/>
    <mergeCell ref="A25:G25"/>
  </mergeCells>
  <pageMargins left="0.4" right="0.4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10" customWidth="1" min="4" max="4"/>
    <col width="13" customWidth="1" min="5" max="5"/>
    <col width="13" customWidth="1" min="6" max="6"/>
    <col width="30" customWidth="1" min="7" max="7"/>
  </cols>
  <sheetData>
    <row r="1">
      <c r="A1" s="1" t="inlineStr">
        <is>
          <t>MONITASK</t>
        </is>
      </c>
    </row>
    <row r="2" ht="26" customHeight="1">
      <c r="A2" s="2" t="inlineStr">
        <is>
          <t>Standard weekly timesheet</t>
        </is>
      </c>
    </row>
    <row r="3" ht="16" customHeight="1">
      <c r="A3" s="3" t="inlineStr">
        <is>
          <t>One row per day. Hours and decimal hours calculate themselves.</t>
        </is>
      </c>
    </row>
    <row r="5">
      <c r="A5" s="4" t="inlineStr">
        <is>
          <t>Employee</t>
        </is>
      </c>
      <c r="B5" s="5" t="n"/>
      <c r="F5" s="4" t="inlineStr">
        <is>
          <t>Week starting</t>
        </is>
      </c>
      <c r="G5" s="5" t="n"/>
    </row>
    <row r="6">
      <c r="A6" s="4" t="inlineStr">
        <is>
          <t>Role / dept</t>
        </is>
      </c>
      <c r="B6" s="5" t="n"/>
      <c r="F6" s="4" t="inlineStr">
        <is>
          <t>Supervisor</t>
        </is>
      </c>
      <c r="G6" s="5" t="n"/>
    </row>
    <row r="7" ht="30" customHeight="1">
      <c r="A7" s="6" t="inlineStr">
        <is>
          <t>Day</t>
        </is>
      </c>
      <c r="B7" s="6" t="inlineStr">
        <is>
          <t>Date</t>
        </is>
      </c>
      <c r="C7" s="6" t="inlineStr">
        <is>
          <t>Time in</t>
        </is>
      </c>
      <c r="D7" s="6" t="inlineStr">
        <is>
          <t>Time out</t>
        </is>
      </c>
      <c r="E7" s="6" t="inlineStr">
        <is>
          <t>Hours worked</t>
        </is>
      </c>
      <c r="F7" s="6" t="inlineStr">
        <is>
          <t>Decimal hours</t>
        </is>
      </c>
      <c r="G7" s="6" t="inlineStr">
        <is>
          <t>Notes</t>
        </is>
      </c>
    </row>
    <row r="8" ht="21" customHeight="1">
      <c r="A8" s="7" t="inlineStr">
        <is>
          <t>Monday</t>
        </is>
      </c>
      <c r="B8" s="8" t="n"/>
      <c r="C8" s="9" t="n">
        <v>0.3333333333333333</v>
      </c>
      <c r="D8" s="9" t="n">
        <v>0.5208333333333334</v>
      </c>
      <c r="E8" s="10">
        <f>IF(OR(C8="",D8=""),"",MOD(D8-C8,1))</f>
        <v/>
      </c>
      <c r="F8" s="11">
        <f>IF(E8="","",ROUND(E8*24,2))</f>
        <v/>
      </c>
      <c r="G8" s="12" t="inlineStr">
        <is>
          <t>Morning</t>
        </is>
      </c>
    </row>
    <row r="9" ht="21" customHeight="1">
      <c r="A9" s="7" t="inlineStr">
        <is>
          <t>Monday</t>
        </is>
      </c>
      <c r="B9" s="8" t="n"/>
      <c r="C9" s="9" t="n">
        <v>0.5416666666666666</v>
      </c>
      <c r="D9" s="9" t="n">
        <v>0.7083333333333334</v>
      </c>
      <c r="E9" s="10">
        <f>IF(OR(C9="",D9=""),"",MOD(D9-C9,1))</f>
        <v/>
      </c>
      <c r="F9" s="11">
        <f>IF(E9="","",ROUND(E9*24,2))</f>
        <v/>
      </c>
      <c r="G9" s="12" t="inlineStr">
        <is>
          <t>After lunch (30 min unpaid)</t>
        </is>
      </c>
    </row>
    <row r="10" ht="21" customHeight="1">
      <c r="A10" s="7" t="inlineStr">
        <is>
          <t>Tuesday</t>
        </is>
      </c>
      <c r="B10" s="8" t="n"/>
      <c r="C10" s="9" t="n">
        <v>0.3333333333333333</v>
      </c>
      <c r="D10" s="9" t="n">
        <v>0.5208333333333334</v>
      </c>
      <c r="E10" s="10">
        <f>IF(OR(C10="",D10=""),"",MOD(D10-C10,1))</f>
        <v/>
      </c>
      <c r="F10" s="11">
        <f>IF(E10="","",ROUND(E10*24,2))</f>
        <v/>
      </c>
      <c r="G10" s="12" t="inlineStr">
        <is>
          <t>Morning</t>
        </is>
      </c>
    </row>
    <row r="11" ht="21" customHeight="1">
      <c r="A11" s="7" t="inlineStr">
        <is>
          <t>Tuesday</t>
        </is>
      </c>
      <c r="B11" s="8" t="n"/>
      <c r="C11" s="9" t="n">
        <v>0.5416666666666666</v>
      </c>
      <c r="D11" s="9" t="n">
        <v>0.7083333333333334</v>
      </c>
      <c r="E11" s="10">
        <f>IF(OR(C11="",D11=""),"",MOD(D11-C11,1))</f>
        <v/>
      </c>
      <c r="F11" s="11">
        <f>IF(E11="","",ROUND(E11*24,2))</f>
        <v/>
      </c>
      <c r="G11" s="12" t="inlineStr">
        <is>
          <t>After lunch (30 min unpaid)</t>
        </is>
      </c>
    </row>
    <row r="12" ht="21" customHeight="1">
      <c r="A12" s="7" t="inlineStr">
        <is>
          <t>Wednesday</t>
        </is>
      </c>
      <c r="B12" s="8" t="n"/>
      <c r="C12" s="9" t="n">
        <v>0.3333333333333333</v>
      </c>
      <c r="D12" s="9" t="n">
        <v>0.5</v>
      </c>
      <c r="E12" s="10">
        <f>IF(OR(C12="",D12=""),"",MOD(D12-C12,1))</f>
        <v/>
      </c>
      <c r="F12" s="11">
        <f>IF(E12="","",ROUND(E12*24,2))</f>
        <v/>
      </c>
      <c r="G12" s="12" t="inlineStr">
        <is>
          <t>Split shift - first half</t>
        </is>
      </c>
    </row>
    <row r="13" ht="21" customHeight="1">
      <c r="A13" s="7" t="inlineStr">
        <is>
          <t>Wednesday</t>
        </is>
      </c>
      <c r="B13" s="8" t="n"/>
      <c r="C13" s="9" t="n">
        <v>0.6666666666666666</v>
      </c>
      <c r="D13" s="9" t="n">
        <v>0.8333333333333334</v>
      </c>
      <c r="E13" s="10">
        <f>IF(OR(C13="",D13=""),"",MOD(D13-C13,1))</f>
        <v/>
      </c>
      <c r="F13" s="11">
        <f>IF(E13="","",ROUND(E13*24,2))</f>
        <v/>
      </c>
      <c r="G13" s="12" t="inlineStr">
        <is>
          <t>Split shift - second half</t>
        </is>
      </c>
    </row>
    <row r="14" ht="21" customHeight="1">
      <c r="A14" s="7" t="inlineStr">
        <is>
          <t>Thursday</t>
        </is>
      </c>
      <c r="B14" s="8" t="n"/>
      <c r="C14" s="9" t="n">
        <v>0.3333333333333333</v>
      </c>
      <c r="D14" s="9" t="n">
        <v>0.5</v>
      </c>
      <c r="E14" s="10">
        <f>IF(OR(C14="",D14=""),"",MOD(D14-C14,1))</f>
        <v/>
      </c>
      <c r="F14" s="11">
        <f>IF(E14="","",ROUND(E14*24,2))</f>
        <v/>
      </c>
      <c r="G14" s="12" t="inlineStr">
        <is>
          <t>Morning</t>
        </is>
      </c>
    </row>
    <row r="15" ht="21" customHeight="1">
      <c r="A15" s="7" t="inlineStr">
        <is>
          <t>Thursday</t>
        </is>
      </c>
      <c r="B15" s="8" t="n"/>
      <c r="C15" s="9" t="n">
        <v>0.53125</v>
      </c>
      <c r="D15" s="9" t="n">
        <v>0.7604166666666666</v>
      </c>
      <c r="E15" s="10">
        <f>IF(OR(C15="",D15=""),"",MOD(D15-C15,1))</f>
        <v/>
      </c>
      <c r="F15" s="11">
        <f>IF(E15="","",ROUND(E15*24,2))</f>
        <v/>
      </c>
      <c r="G15" s="12" t="inlineStr">
        <is>
          <t>Lunch ran 45 min, not 30</t>
        </is>
      </c>
    </row>
    <row r="16" ht="21" customHeight="1">
      <c r="A16" s="7" t="inlineStr">
        <is>
          <t>Friday</t>
        </is>
      </c>
      <c r="B16" s="8" t="n"/>
      <c r="C16" s="9" t="n">
        <v>0.3333333333333333</v>
      </c>
      <c r="D16" s="9" t="n">
        <v>0.5208333333333334</v>
      </c>
      <c r="E16" s="10">
        <f>IF(OR(C16="",D16=""),"",MOD(D16-C16,1))</f>
        <v/>
      </c>
      <c r="F16" s="11">
        <f>IF(E16="","",ROUND(E16*24,2))</f>
        <v/>
      </c>
      <c r="G16" s="12" t="inlineStr">
        <is>
          <t>Morning</t>
        </is>
      </c>
    </row>
    <row r="17" ht="21" customHeight="1">
      <c r="A17" s="7" t="inlineStr">
        <is>
          <t>Friday</t>
        </is>
      </c>
      <c r="B17" s="8" t="n"/>
      <c r="C17" s="9" t="n">
        <v>0.5416666666666666</v>
      </c>
      <c r="D17" s="9" t="n">
        <v>0.7083333333333334</v>
      </c>
      <c r="E17" s="10">
        <f>IF(OR(C17="",D17=""),"",MOD(D17-C17,1))</f>
        <v/>
      </c>
      <c r="F17" s="11">
        <f>IF(E17="","",ROUND(E17*24,2))</f>
        <v/>
      </c>
      <c r="G17" s="12" t="inlineStr">
        <is>
          <t>After lunch (30 min unpaid)</t>
        </is>
      </c>
    </row>
    <row r="18" ht="24" customHeight="1">
      <c r="A18" s="13" t="inlineStr">
        <is>
          <t>WEEK TOTAL</t>
        </is>
      </c>
      <c r="B18" s="14" t="n"/>
      <c r="C18" s="14" t="n"/>
      <c r="D18" s="14" t="n"/>
      <c r="E18" s="15">
        <f>IF(COUNT(E8:E17)=0,"",SUM(E8:E17))</f>
        <v/>
      </c>
      <c r="F18" s="16">
        <f>IF(COUNT(E8:E17)=0,"",ROUND(SUM(E8:E17)*24,2))</f>
        <v/>
      </c>
      <c r="G18" s="14" t="n"/>
    </row>
    <row r="20">
      <c r="A20" s="4" t="inlineStr">
        <is>
          <t>Employee signature</t>
        </is>
      </c>
      <c r="D20" s="4" t="inlineStr">
        <is>
          <t>Supervisor approval</t>
        </is>
      </c>
    </row>
    <row r="21">
      <c r="A21" s="17" t="n"/>
      <c r="B21" s="17" t="n"/>
      <c r="D21" s="17" t="n"/>
      <c r="E21" s="17" t="n"/>
    </row>
    <row r="23" ht="28" customHeight="1">
      <c r="A23" s="18" t="inlineStr">
        <is>
          <t>Free weekly timesheet template from Monitask. Overtime under the FLSA is owed above 40 hours in a workweek, not per pay period. This template is a record-keeping aid, not legal advice.</t>
        </is>
      </c>
    </row>
  </sheetData>
  <mergeCells count="4">
    <mergeCell ref="A3:G3"/>
    <mergeCell ref="A2:G2"/>
    <mergeCell ref="A1:G1"/>
    <mergeCell ref="A23:G23"/>
  </mergeCells>
  <pageMargins left="0.4" right="0.4" top="1" bottom="1" header="0.5" footer="0.5"/>
  <pageSetup orientation="landscape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4" customWidth="1" min="2" max="2"/>
  </cols>
  <sheetData>
    <row r="1">
      <c r="A1" s="19" t="inlineStr">
        <is>
          <t>MONITASK</t>
        </is>
      </c>
    </row>
    <row r="2">
      <c r="A2" s="20" t="inlineStr">
        <is>
          <t>Standard weekly timesheet</t>
        </is>
      </c>
    </row>
    <row r="3">
      <c r="A3" s="21" t="inlineStr">
        <is>
          <t>Free weekly timesheet template. Three tabs: the blank form, a filled-in example week, and this page.</t>
        </is>
      </c>
    </row>
    <row r="5">
      <c r="A5" s="22" t="inlineStr">
        <is>
          <t>How to fill it in</t>
        </is>
      </c>
    </row>
    <row r="6" ht="30" customHeight="1">
      <c r="A6" s="23" t="inlineStr">
        <is>
          <t>1.</t>
        </is>
      </c>
      <c r="B6" s="24" t="inlineStr">
        <is>
          <t>Fill the header first — employee, supervisor, week starting date. Before the first shift, not at the end of the week.</t>
        </is>
      </c>
    </row>
    <row r="7" ht="30" customHeight="1">
      <c r="A7" s="23" t="inlineStr">
        <is>
          <t>2.</t>
        </is>
      </c>
      <c r="B7" s="24" t="inlineStr">
        <is>
          <t>Enter times as 8:00 and 17:00. A shift that crosses midnight is fine: the formula uses MOD, so 22:00 to 6:00 reads 8 hours rather than a negative number.</t>
        </is>
      </c>
    </row>
    <row r="8" ht="30" customHeight="1">
      <c r="A8" s="23" t="inlineStr">
        <is>
          <t>3.</t>
        </is>
      </c>
      <c r="B8" s="24" t="inlineStr">
        <is>
          <t>Enter a split shift as two rows. One row from 8:00 to 20:00 with a four-hour gap in the middle reads 12 hours. It should read 8.</t>
        </is>
      </c>
    </row>
    <row r="9" ht="15" customHeight="1">
      <c r="A9" s="23" t="inlineStr">
        <is>
          <t>4.</t>
        </is>
      </c>
      <c r="B9" s="24" t="inlineStr">
        <is>
          <t>Only the white cells take typing. The violet cells are formulas.</t>
        </is>
      </c>
    </row>
    <row r="10" ht="30" customHeight="1">
      <c r="A10" s="23" t="inlineStr">
        <is>
          <t>5.</t>
        </is>
      </c>
      <c r="B10" s="24" t="inlineStr">
        <is>
          <t>Decimal hours are in their own column because most payroll systems want them. 7 hours 45 minutes is 7.75, never 7.45.</t>
        </is>
      </c>
    </row>
    <row r="11" ht="15" customHeight="1">
      <c r="A11" s="23" t="inlineStr">
        <is>
          <t>6.</t>
        </is>
      </c>
      <c r="B11" s="24" t="inlineStr">
        <is>
          <t>Sign it, have the supervisor approve it, and keep a copy before it goes to payroll.</t>
        </is>
      </c>
    </row>
    <row r="13">
      <c r="A13" s="22" t="inlineStr">
        <is>
          <t>This version</t>
        </is>
      </c>
    </row>
    <row r="14" ht="15" customHeight="1">
      <c r="A14" s="23" t="inlineStr">
        <is>
          <t>1.</t>
        </is>
      </c>
      <c r="B14" s="24" t="inlineStr">
        <is>
          <t>File &gt; Make a copy before you start, so you are not editing a shared original.</t>
        </is>
      </c>
    </row>
    <row r="15" ht="30" customHeight="1">
      <c r="A15" s="23" t="inlineStr">
        <is>
          <t>2.</t>
        </is>
      </c>
      <c r="B15" s="24" t="inlineStr">
        <is>
          <t>If the Hours column shows a number like 0.35 instead of 8:30, select it and use Format &gt; Number &gt; Duration.</t>
        </is>
      </c>
    </row>
    <row r="16" ht="30" customHeight="1">
      <c r="A16" s="23" t="inlineStr">
        <is>
          <t>3.</t>
        </is>
      </c>
      <c r="B16" s="24" t="inlineStr">
        <is>
          <t>This version has no protected ranges and no dropdowns, because both import unreliably through Drive. Data &gt; Data validation adds them back if you want them.</t>
        </is>
      </c>
    </row>
    <row r="17" ht="15" customHeight="1">
      <c r="A17" s="23" t="inlineStr">
        <is>
          <t>4.</t>
        </is>
      </c>
      <c r="B17" s="24" t="inlineStr">
        <is>
          <t>To add rows, insert them above the TOTAL row so the SUM picks them up.</t>
        </is>
      </c>
    </row>
    <row r="19">
      <c r="A19" s="22" t="inlineStr">
        <is>
          <t>About this template</t>
        </is>
      </c>
    </row>
    <row r="20" ht="30" customHeight="1">
      <c r="A20" s="23" t="inlineStr">
        <is>
          <t>1.</t>
        </is>
      </c>
      <c r="B20" s="24" t="inlineStr">
        <is>
          <t>This version has no break column. Record an unpaid break by entering the day as two rows - before the break and after it. The Example tab shows a full week done that way.</t>
        </is>
      </c>
    </row>
    <row r="21" ht="30" customHeight="1">
      <c r="A21" s="23" t="inlineStr">
        <is>
          <t>2.</t>
        </is>
      </c>
      <c r="B21" s="24" t="inlineStr">
        <is>
          <t>If you would rather have break columns that deduct themselves, use the weekly timesheet with breaks instead.</t>
        </is>
      </c>
    </row>
    <row r="23" ht="30" customHeight="1">
      <c r="B23" s="18" t="inlineStr">
        <is>
          <t>Free weekly timesheet template from Monitask. Overtime under the FLSA is owed above 40 hours in a workweek, not per pay period. This template is a record-keeping aid, not legal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2026-10-14T19:43:15Z</dcterms:created>
  <dcterms:modified xmlns:dcterms="http://purl.org/dc/terms/" xmlns:xsi="http://www.w3.org/2001/XMLSchema-instance" xsi:type="dcterms:W3CDTF">2026-10-14T19:43:15Z</dcterms:modified>
</cp:coreProperties>
</file>